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<sst xmlns="http://schemas.openxmlformats.org/spreadsheetml/2006/main" count="180" uniqueCount="69">
  <si>
    <t xml:space="preserve">PRODUTO</t>
  </si>
  <si>
    <t xml:space="preserve">MARCA</t>
  </si>
  <si>
    <t xml:space="preserve">PESO / QUANT</t>
  </si>
  <si>
    <t xml:space="preserve">ESTABELECIMENTO</t>
  </si>
  <si>
    <t xml:space="preserve">COMPARAÇÃO DE PREÇOS</t>
  </si>
  <si>
    <t xml:space="preserve">CARREFOUR</t>
  </si>
  <si>
    <t xml:space="preserve">EXTRA</t>
  </si>
  <si>
    <t xml:space="preserve">GUANABARA</t>
  </si>
  <si>
    <t xml:space="preserve">PÃO DE AÇÚCAR</t>
  </si>
  <si>
    <t xml:space="preserve">PREZUNIC</t>
  </si>
  <si>
    <t xml:space="preserve">ZONA SUL</t>
  </si>
  <si>
    <t xml:space="preserve">MENOR</t>
  </si>
  <si>
    <t xml:space="preserve">MAIOR</t>
  </si>
  <si>
    <t xml:space="preserve">% DA DIFERENÇA</t>
  </si>
  <si>
    <t xml:space="preserve">AÇÚCAR</t>
  </si>
  <si>
    <t xml:space="preserve">UNIÃO</t>
  </si>
  <si>
    <t xml:space="preserve">KG</t>
  </si>
  <si>
    <t xml:space="preserve">AP</t>
  </si>
  <si>
    <t xml:space="preserve">GUARANI</t>
  </si>
  <si>
    <t xml:space="preserve">ARROZ</t>
  </si>
  <si>
    <t xml:space="preserve">CARRETEIRO</t>
  </si>
  <si>
    <t xml:space="preserve">5KG</t>
  </si>
  <si>
    <t xml:space="preserve">TIO JOÃO</t>
  </si>
  <si>
    <t xml:space="preserve">AVE FIESTA</t>
  </si>
  <si>
    <t xml:space="preserve">SEARA</t>
  </si>
  <si>
    <t xml:space="preserve">SADIA</t>
  </si>
  <si>
    <t xml:space="preserve">PI</t>
  </si>
  <si>
    <t xml:space="preserve">AZEITE DE OLIVA</t>
  </si>
  <si>
    <t xml:space="preserve">ANDORINHA</t>
  </si>
  <si>
    <t xml:space="preserve">500ml</t>
  </si>
  <si>
    <t xml:space="preserve">AZEITE EXTRA VIRGEM</t>
  </si>
  <si>
    <t xml:space="preserve">O-LIVE</t>
  </si>
  <si>
    <t xml:space="preserve">GALLO</t>
  </si>
  <si>
    <t xml:space="preserve">250ml</t>
  </si>
  <si>
    <t xml:space="preserve">AZEITONA SEM CAROÇO</t>
  </si>
  <si>
    <t xml:space="preserve">VALE FERTIL</t>
  </si>
  <si>
    <t xml:space="preserve">120g</t>
  </si>
  <si>
    <t xml:space="preserve">BACALHAU DO PORTO MORHUA</t>
  </si>
  <si>
    <t xml:space="preserve">S/ MARCA</t>
  </si>
  <si>
    <t xml:space="preserve">BOLINHO DE BACALHAU</t>
  </si>
  <si>
    <t xml:space="preserve">SABOREAH</t>
  </si>
  <si>
    <t xml:space="preserve">600g</t>
  </si>
  <si>
    <t xml:space="preserve">CASTANHA PORTUGUESA</t>
  </si>
  <si>
    <t xml:space="preserve">CHESTER</t>
  </si>
  <si>
    <t xml:space="preserve">PERDIGÃO</t>
  </si>
  <si>
    <t xml:space="preserve">CHOCOTONE</t>
  </si>
  <si>
    <t xml:space="preserve">BAUDUCO</t>
  </si>
  <si>
    <t xml:space="preserve">500g</t>
  </si>
  <si>
    <t xml:space="preserve">CREME DE LEITE</t>
  </si>
  <si>
    <t xml:space="preserve">PIRACANJUBA</t>
  </si>
  <si>
    <t xml:space="preserve">200g</t>
  </si>
  <si>
    <t xml:space="preserve">LEITE CONDENSADO CAIXA</t>
  </si>
  <si>
    <t xml:space="preserve">ITALAC</t>
  </si>
  <si>
    <t xml:space="preserve">395g</t>
  </si>
  <si>
    <t xml:space="preserve">MOÇA</t>
  </si>
  <si>
    <t xml:space="preserve">LOMBO TEMPERADO</t>
  </si>
  <si>
    <t xml:space="preserve">MAIONESE</t>
  </si>
  <si>
    <t xml:space="preserve">HELLMANN'S</t>
  </si>
  <si>
    <t xml:space="preserve">MAIONESE DOYPACK</t>
  </si>
  <si>
    <t xml:space="preserve">800g</t>
  </si>
  <si>
    <t xml:space="preserve">NOZES</t>
  </si>
  <si>
    <t xml:space="preserve">PANETONE</t>
  </si>
  <si>
    <t xml:space="preserve">PEIXE SAITH</t>
  </si>
  <si>
    <t xml:space="preserve">PERNIL C/ OSSO</t>
  </si>
  <si>
    <t xml:space="preserve">PERU TEMPERADO</t>
  </si>
  <si>
    <t xml:space="preserve">PÊSSEGO EM CALDA</t>
  </si>
  <si>
    <t xml:space="preserve">SCHRAMM</t>
  </si>
  <si>
    <t xml:space="preserve">450g</t>
  </si>
  <si>
    <t xml:space="preserve">TENDER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</si>
</sst>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0.00%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2A6099"/>
        <bgColor rgb="FF666699"/>
      </patternFill>
    </fill>
    <fill>
      <patternFill patternType="solid">
        <fgColor rgb="FFDEE6E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35"/>
  <sheetViews>
    <sheetView showFormulas="false" showGridLines="true" showRowColHeaders="true" showZeros="true" rightToLeft="false" tabSelected="true" showOutlineSymbols="true" defaultGridColor="true" view="normal" topLeftCell="G1" colorId="64" zoomScale="100" zoomScaleNormal="100" zoomScalePageLayoutView="100" workbookViewId="0">
      <selection pane="topLeft" activeCell="L2" activeCellId="0" sqref="L2"/>
    </sheetView>
  </sheetViews>
  <sheetFormatPr defaultColWidth="8.8671875" defaultRowHeight="1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17.55"/>
    <col collapsed="false" customWidth="true" hidden="false" outlineLevel="0" max="3" min="3" style="1" width="17.4"/>
    <col collapsed="false" customWidth="true" hidden="false" outlineLevel="0" max="4" min="4" style="1" width="4.44"/>
    <col collapsed="false" customWidth="true" hidden="false" outlineLevel="0" max="5" min="5" style="1" width="16.15"/>
    <col collapsed="false" customWidth="true" hidden="false" outlineLevel="0" max="6" min="6" style="1" width="10.6"/>
    <col collapsed="false" customWidth="true" hidden="false" outlineLevel="0" max="7" min="7" style="1" width="16.58"/>
    <col collapsed="false" customWidth="true" hidden="false" outlineLevel="0" max="8" min="8" style="1" width="20.74"/>
    <col collapsed="false" customWidth="true" hidden="false" outlineLevel="0" max="9" min="9" style="1" width="13.24"/>
    <col collapsed="false" customWidth="true" hidden="false" outlineLevel="0" max="10" min="10" style="1" width="12.96"/>
    <col collapsed="false" customWidth="true" hidden="false" outlineLevel="0" max="11" min="11" style="1" width="4.44"/>
    <col collapsed="false" customWidth="true" hidden="false" outlineLevel="0" max="12" min="12" style="1" width="10.6"/>
    <col collapsed="false" customWidth="true" hidden="false" outlineLevel="0" max="13" min="13" style="1" width="11.85"/>
    <col collapsed="false" customWidth="true" hidden="false" outlineLevel="0" max="14" min="14" style="1" width="21.16"/>
    <col collapsed="false" customWidth="false" hidden="false" outlineLevel="0" max="1024" min="15" style="1" width="8.86"/>
  </cols>
  <sheetData>
    <row r="1" s="4" customFormat="true" ht="15" hidden="false" customHeight="true" outlineLevel="0" collapsed="false">
      <c r="A1" s="2" t="s">
        <v>0</v>
      </c>
      <c r="B1" s="2" t="s">
        <v>1</v>
      </c>
      <c r="C1" s="3" t="s">
        <v>2</v>
      </c>
      <c r="D1" s="2"/>
      <c r="E1" s="2" t="s">
        <v>3</v>
      </c>
      <c r="F1" s="2"/>
      <c r="G1" s="2"/>
      <c r="H1" s="2"/>
      <c r="I1" s="2"/>
      <c r="J1" s="2"/>
      <c r="K1" s="2"/>
      <c r="L1" s="2" t="s">
        <v>4</v>
      </c>
      <c r="M1" s="2"/>
      <c r="N1" s="2"/>
    </row>
    <row r="2" s="4" customFormat="true" ht="21" hidden="false" customHeight="true" outlineLevel="0" collapsed="false">
      <c r="A2" s="2"/>
      <c r="B2" s="2"/>
      <c r="C2" s="3"/>
      <c r="D2" s="2"/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/>
      <c r="L2" s="2" t="s">
        <v>11</v>
      </c>
      <c r="M2" s="2" t="s">
        <v>12</v>
      </c>
      <c r="N2" s="2" t="s">
        <v>13</v>
      </c>
    </row>
    <row r="3" customFormat="false" ht="15" hidden="false" customHeight="false" outlineLevel="0" collapsed="false">
      <c r="A3" s="5" t="s">
        <v>14</v>
      </c>
      <c r="B3" s="5" t="s">
        <v>15</v>
      </c>
      <c r="C3" s="5" t="s">
        <v>16</v>
      </c>
      <c r="D3" s="6"/>
      <c r="E3" s="6" t="n">
        <v>4.19</v>
      </c>
      <c r="F3" s="6" t="n">
        <v>5.19</v>
      </c>
      <c r="G3" s="6" t="s">
        <v>17</v>
      </c>
      <c r="H3" s="6" t="n">
        <v>5.29</v>
      </c>
      <c r="I3" s="6" t="n">
        <v>4.99</v>
      </c>
      <c r="J3" s="6" t="n">
        <v>5.49</v>
      </c>
      <c r="K3" s="6"/>
      <c r="L3" s="6" t="n">
        <v>4.19</v>
      </c>
      <c r="M3" s="6" t="n">
        <v>5.49</v>
      </c>
      <c r="N3" s="7" t="n">
        <f aca="false">M3/L3-100%</f>
        <v>0.310262529832936</v>
      </c>
    </row>
    <row r="4" customFormat="false" ht="15" hidden="false" customHeight="false" outlineLevel="0" collapsed="false">
      <c r="A4" s="8" t="s">
        <v>14</v>
      </c>
      <c r="B4" s="8" t="s">
        <v>18</v>
      </c>
      <c r="C4" s="8" t="s">
        <v>16</v>
      </c>
      <c r="D4" s="6"/>
      <c r="E4" s="9" t="n">
        <v>3.98</v>
      </c>
      <c r="F4" s="9" t="s">
        <v>17</v>
      </c>
      <c r="G4" s="9" t="n">
        <v>3.79</v>
      </c>
      <c r="H4" s="9" t="s">
        <v>17</v>
      </c>
      <c r="I4" s="9" t="n">
        <v>4.29</v>
      </c>
      <c r="J4" s="9" t="n">
        <v>4.89</v>
      </c>
      <c r="K4" s="6"/>
      <c r="L4" s="9" t="n">
        <v>3.79</v>
      </c>
      <c r="M4" s="9" t="n">
        <v>4.89</v>
      </c>
      <c r="N4" s="10" t="n">
        <f aca="false">M4/L4-100%</f>
        <v>0.29023746701847</v>
      </c>
    </row>
    <row r="5" customFormat="false" ht="15" hidden="false" customHeight="false" outlineLevel="0" collapsed="false">
      <c r="A5" s="5" t="s">
        <v>19</v>
      </c>
      <c r="B5" s="5" t="s">
        <v>20</v>
      </c>
      <c r="C5" s="5" t="s">
        <v>21</v>
      </c>
      <c r="D5" s="6"/>
      <c r="E5" s="6" t="n">
        <v>20.99</v>
      </c>
      <c r="F5" s="6" t="n">
        <v>22.99</v>
      </c>
      <c r="G5" s="6" t="n">
        <v>20.95</v>
      </c>
      <c r="H5" s="6" t="n">
        <v>23.99</v>
      </c>
      <c r="I5" s="6" t="n">
        <v>22.99</v>
      </c>
      <c r="J5" s="6" t="s">
        <v>17</v>
      </c>
      <c r="K5" s="6"/>
      <c r="L5" s="6" t="n">
        <v>20.95</v>
      </c>
      <c r="M5" s="6" t="n">
        <v>23.99</v>
      </c>
      <c r="N5" s="7" t="n">
        <f aca="false">M5/L5-100%</f>
        <v>0.145107398568019</v>
      </c>
    </row>
    <row r="6" customFormat="false" ht="15" hidden="false" customHeight="false" outlineLevel="0" collapsed="false">
      <c r="A6" s="8" t="s">
        <v>19</v>
      </c>
      <c r="B6" s="8" t="s">
        <v>22</v>
      </c>
      <c r="C6" s="8" t="s">
        <v>21</v>
      </c>
      <c r="D6" s="6"/>
      <c r="E6" s="9" t="n">
        <v>29.89</v>
      </c>
      <c r="F6" s="9" t="n">
        <v>30.99</v>
      </c>
      <c r="G6" s="9" t="n">
        <v>29.95</v>
      </c>
      <c r="H6" s="9" t="n">
        <v>33.99</v>
      </c>
      <c r="I6" s="9" t="n">
        <v>31.99</v>
      </c>
      <c r="J6" s="9" t="n">
        <v>29.75</v>
      </c>
      <c r="K6" s="6"/>
      <c r="L6" s="9" t="n">
        <v>29.75</v>
      </c>
      <c r="M6" s="9" t="n">
        <v>33.99</v>
      </c>
      <c r="N6" s="10" t="n">
        <f aca="false">M6/L6-100%</f>
        <v>0.142521008403361</v>
      </c>
    </row>
    <row r="7" customFormat="false" ht="15" hidden="false" customHeight="false" outlineLevel="0" collapsed="false">
      <c r="A7" s="5" t="s">
        <v>23</v>
      </c>
      <c r="B7" s="5" t="s">
        <v>24</v>
      </c>
      <c r="C7" s="5" t="s">
        <v>16</v>
      </c>
      <c r="D7" s="6"/>
      <c r="E7" s="6" t="n">
        <v>24.98</v>
      </c>
      <c r="F7" s="6" t="n">
        <v>24.7</v>
      </c>
      <c r="G7" s="6" t="n">
        <v>24.98</v>
      </c>
      <c r="H7" s="6" t="n">
        <v>28.58</v>
      </c>
      <c r="I7" s="6" t="n">
        <v>24.98</v>
      </c>
      <c r="J7" s="6" t="n">
        <v>24.98</v>
      </c>
      <c r="K7" s="6"/>
      <c r="L7" s="6" t="n">
        <v>24.7</v>
      </c>
      <c r="M7" s="6" t="n">
        <v>28.58</v>
      </c>
      <c r="N7" s="7" t="n">
        <f aca="false">M7/L7-100%</f>
        <v>0.157085020242915</v>
      </c>
    </row>
    <row r="8" customFormat="false" ht="15" hidden="false" customHeight="false" outlineLevel="0" collapsed="false">
      <c r="A8" s="8" t="s">
        <v>23</v>
      </c>
      <c r="B8" s="8" t="s">
        <v>25</v>
      </c>
      <c r="C8" s="8" t="s">
        <v>16</v>
      </c>
      <c r="D8" s="6"/>
      <c r="E8" s="9" t="n">
        <v>20.99</v>
      </c>
      <c r="F8" s="9" t="s">
        <v>26</v>
      </c>
      <c r="G8" s="9" t="s">
        <v>17</v>
      </c>
      <c r="H8" s="9" t="s">
        <v>17</v>
      </c>
      <c r="I8" s="9" t="n">
        <v>20.99</v>
      </c>
      <c r="J8" s="9" t="n">
        <v>22.99</v>
      </c>
      <c r="K8" s="6"/>
      <c r="L8" s="9" t="n">
        <v>20.99</v>
      </c>
      <c r="M8" s="9" t="n">
        <v>22.99</v>
      </c>
      <c r="N8" s="10" t="n">
        <f aca="false">M8/L8-100%</f>
        <v>0.0952834683182468</v>
      </c>
    </row>
    <row r="9" customFormat="false" ht="15" hidden="false" customHeight="false" outlineLevel="0" collapsed="false">
      <c r="A9" s="5" t="s">
        <v>27</v>
      </c>
      <c r="B9" s="5" t="s">
        <v>28</v>
      </c>
      <c r="C9" s="5" t="s">
        <v>29</v>
      </c>
      <c r="D9" s="6"/>
      <c r="E9" s="6" t="s">
        <v>17</v>
      </c>
      <c r="F9" s="6" t="n">
        <v>29.98</v>
      </c>
      <c r="G9" s="6" t="n">
        <v>16.98</v>
      </c>
      <c r="H9" s="6" t="n">
        <v>27.79</v>
      </c>
      <c r="I9" s="6" t="n">
        <v>24.99</v>
      </c>
      <c r="J9" s="6" t="n">
        <v>28.9</v>
      </c>
      <c r="K9" s="6"/>
      <c r="L9" s="6" t="n">
        <v>16.98</v>
      </c>
      <c r="M9" s="6" t="n">
        <v>29.98</v>
      </c>
      <c r="N9" s="7" t="n">
        <f aca="false">M9/L9-100%</f>
        <v>0.765606595995288</v>
      </c>
    </row>
    <row r="10" customFormat="false" ht="15" hidden="false" customHeight="false" outlineLevel="0" collapsed="false">
      <c r="A10" s="8" t="s">
        <v>30</v>
      </c>
      <c r="B10" s="8" t="s">
        <v>31</v>
      </c>
      <c r="C10" s="8" t="s">
        <v>29</v>
      </c>
      <c r="D10" s="6"/>
      <c r="E10" s="9" t="n">
        <v>28.79</v>
      </c>
      <c r="F10" s="9" t="n">
        <v>27.79</v>
      </c>
      <c r="G10" s="9" t="s">
        <v>17</v>
      </c>
      <c r="H10" s="9" t="n">
        <v>28.99</v>
      </c>
      <c r="I10" s="9" t="n">
        <v>27.99</v>
      </c>
      <c r="J10" s="9" t="n">
        <v>43.99</v>
      </c>
      <c r="K10" s="6"/>
      <c r="L10" s="9" t="n">
        <v>27.79</v>
      </c>
      <c r="M10" s="9" t="n">
        <v>28.99</v>
      </c>
      <c r="N10" s="10" t="n">
        <f aca="false">M10/L10-100%</f>
        <v>0.0431810003598416</v>
      </c>
    </row>
    <row r="11" customFormat="false" ht="15" hidden="false" customHeight="false" outlineLevel="0" collapsed="false">
      <c r="A11" s="5" t="s">
        <v>30</v>
      </c>
      <c r="B11" s="5" t="s">
        <v>32</v>
      </c>
      <c r="C11" s="5" t="s">
        <v>29</v>
      </c>
      <c r="D11" s="6"/>
      <c r="E11" s="6" t="n">
        <v>27.39</v>
      </c>
      <c r="F11" s="6" t="n">
        <v>31.35</v>
      </c>
      <c r="G11" s="6" t="s">
        <v>17</v>
      </c>
      <c r="H11" s="6" t="n">
        <v>28.49</v>
      </c>
      <c r="I11" s="6" t="n">
        <v>28.99</v>
      </c>
      <c r="J11" s="6" t="s">
        <v>17</v>
      </c>
      <c r="K11" s="6"/>
      <c r="L11" s="6" t="n">
        <v>27.39</v>
      </c>
      <c r="M11" s="6" t="n">
        <v>31.35</v>
      </c>
      <c r="N11" s="7" t="n">
        <f aca="false">M11/L11-100%</f>
        <v>0.144578313253012</v>
      </c>
    </row>
    <row r="12" customFormat="false" ht="15" hidden="false" customHeight="false" outlineLevel="0" collapsed="false">
      <c r="A12" s="8" t="s">
        <v>30</v>
      </c>
      <c r="B12" s="8" t="s">
        <v>28</v>
      </c>
      <c r="C12" s="8" t="s">
        <v>33</v>
      </c>
      <c r="D12" s="6"/>
      <c r="E12" s="9" t="s">
        <v>17</v>
      </c>
      <c r="F12" s="9" t="n">
        <v>14.98</v>
      </c>
      <c r="G12" s="9" t="n">
        <v>13.98</v>
      </c>
      <c r="H12" s="9" t="n">
        <v>13.89</v>
      </c>
      <c r="I12" s="9" t="s">
        <v>17</v>
      </c>
      <c r="J12" s="9" t="s">
        <v>17</v>
      </c>
      <c r="K12" s="6"/>
      <c r="L12" s="9" t="n">
        <v>13.89</v>
      </c>
      <c r="M12" s="9" t="n">
        <v>14.98</v>
      </c>
      <c r="N12" s="10" t="n">
        <f aca="false">M12/L12-100%</f>
        <v>0.0784737221022318</v>
      </c>
    </row>
    <row r="13" customFormat="false" ht="15" hidden="false" customHeight="false" outlineLevel="0" collapsed="false">
      <c r="A13" s="5" t="s">
        <v>34</v>
      </c>
      <c r="B13" s="5" t="s">
        <v>35</v>
      </c>
      <c r="C13" s="5" t="s">
        <v>36</v>
      </c>
      <c r="D13" s="6"/>
      <c r="E13" s="6" t="n">
        <v>6.19</v>
      </c>
      <c r="F13" s="6" t="s">
        <v>17</v>
      </c>
      <c r="G13" s="6" t="s">
        <v>17</v>
      </c>
      <c r="H13" s="6" t="s">
        <v>17</v>
      </c>
      <c r="I13" s="6" t="n">
        <v>6.89</v>
      </c>
      <c r="J13" s="6" t="s">
        <v>17</v>
      </c>
      <c r="K13" s="6"/>
      <c r="L13" s="6" t="n">
        <v>6.19</v>
      </c>
      <c r="M13" s="6" t="n">
        <v>6.89</v>
      </c>
      <c r="N13" s="7" t="n">
        <f aca="false">M13/L13-100%</f>
        <v>0.113085621970921</v>
      </c>
    </row>
    <row r="14" customFormat="false" ht="15" hidden="false" customHeight="false" outlineLevel="0" collapsed="false">
      <c r="A14" s="8" t="s">
        <v>37</v>
      </c>
      <c r="B14" s="8" t="s">
        <v>38</v>
      </c>
      <c r="C14" s="8" t="s">
        <v>16</v>
      </c>
      <c r="D14" s="6"/>
      <c r="E14" s="9" t="n">
        <v>104.9</v>
      </c>
      <c r="F14" s="9" t="s">
        <v>26</v>
      </c>
      <c r="G14" s="9" t="n">
        <v>99.98</v>
      </c>
      <c r="H14" s="9" t="s">
        <v>26</v>
      </c>
      <c r="I14" s="9" t="n">
        <v>84.98</v>
      </c>
      <c r="J14" s="9" t="n">
        <v>129.99</v>
      </c>
      <c r="K14" s="6"/>
      <c r="L14" s="9" t="n">
        <v>84.98</v>
      </c>
      <c r="M14" s="9" t="n">
        <v>129.99</v>
      </c>
      <c r="N14" s="10" t="n">
        <f aca="false">M14/L14-100%</f>
        <v>0.529654036243822</v>
      </c>
    </row>
    <row r="15" customFormat="false" ht="15" hidden="false" customHeight="false" outlineLevel="0" collapsed="false">
      <c r="A15" s="5" t="s">
        <v>39</v>
      </c>
      <c r="B15" s="5" t="s">
        <v>40</v>
      </c>
      <c r="C15" s="5" t="s">
        <v>41</v>
      </c>
      <c r="D15" s="6"/>
      <c r="E15" s="6" t="s">
        <v>17</v>
      </c>
      <c r="F15" s="6" t="s">
        <v>17</v>
      </c>
      <c r="G15" s="6" t="n">
        <v>19.98</v>
      </c>
      <c r="H15" s="6" t="s">
        <v>17</v>
      </c>
      <c r="I15" s="6" t="n">
        <v>23.49</v>
      </c>
      <c r="J15" s="6" t="s">
        <v>17</v>
      </c>
      <c r="K15" s="6"/>
      <c r="L15" s="6" t="n">
        <v>19.98</v>
      </c>
      <c r="M15" s="6" t="n">
        <v>23.49</v>
      </c>
      <c r="N15" s="7" t="n">
        <f aca="false">M15/L15-100%</f>
        <v>0.175675675675676</v>
      </c>
    </row>
    <row r="16" customFormat="false" ht="15" hidden="false" customHeight="false" outlineLevel="0" collapsed="false">
      <c r="A16" s="8" t="s">
        <v>42</v>
      </c>
      <c r="B16" s="8" t="s">
        <v>38</v>
      </c>
      <c r="C16" s="8" t="s">
        <v>16</v>
      </c>
      <c r="D16" s="6"/>
      <c r="E16" s="9" t="n">
        <v>58.9</v>
      </c>
      <c r="F16" s="9" t="s">
        <v>17</v>
      </c>
      <c r="G16" s="9" t="n">
        <v>58.98</v>
      </c>
      <c r="H16" s="9" t="s">
        <v>17</v>
      </c>
      <c r="I16" s="9" t="n">
        <v>59.9</v>
      </c>
      <c r="J16" s="9" t="n">
        <v>59.4</v>
      </c>
      <c r="K16" s="6"/>
      <c r="L16" s="9" t="n">
        <v>58.9</v>
      </c>
      <c r="M16" s="9" t="n">
        <v>59.9</v>
      </c>
      <c r="N16" s="10" t="n">
        <f aca="false">M16/L16-100%</f>
        <v>0.0169779286926994</v>
      </c>
    </row>
    <row r="17" customFormat="false" ht="15" hidden="false" customHeight="false" outlineLevel="0" collapsed="false">
      <c r="A17" s="5" t="s">
        <v>43</v>
      </c>
      <c r="B17" s="5" t="s">
        <v>44</v>
      </c>
      <c r="C17" s="5" t="s">
        <v>16</v>
      </c>
      <c r="D17" s="6"/>
      <c r="E17" s="6" t="n">
        <v>26.99</v>
      </c>
      <c r="F17" s="6" t="n">
        <v>26.99</v>
      </c>
      <c r="G17" s="6" t="n">
        <v>26.99</v>
      </c>
      <c r="H17" s="6" t="n">
        <v>26.99</v>
      </c>
      <c r="I17" s="6" t="n">
        <v>25.49</v>
      </c>
      <c r="J17" s="6" t="n">
        <v>26.99</v>
      </c>
      <c r="K17" s="6"/>
      <c r="L17" s="6" t="n">
        <v>25.49</v>
      </c>
      <c r="M17" s="6" t="n">
        <v>26.99</v>
      </c>
      <c r="N17" s="7" t="n">
        <f aca="false">M17/L17-100%</f>
        <v>0.0588466065123578</v>
      </c>
    </row>
    <row r="18" customFormat="false" ht="15" hidden="false" customHeight="false" outlineLevel="0" collapsed="false">
      <c r="A18" s="8" t="s">
        <v>45</v>
      </c>
      <c r="B18" s="8" t="s">
        <v>46</v>
      </c>
      <c r="C18" s="8" t="s">
        <v>47</v>
      </c>
      <c r="D18" s="6"/>
      <c r="E18" s="9" t="n">
        <v>23.99</v>
      </c>
      <c r="F18" s="9" t="n">
        <v>23.99</v>
      </c>
      <c r="G18" s="9" t="n">
        <v>22.99</v>
      </c>
      <c r="H18" s="9" t="n">
        <v>23.99</v>
      </c>
      <c r="I18" s="9" t="n">
        <v>16.79</v>
      </c>
      <c r="J18" s="9" t="n">
        <v>23.99</v>
      </c>
      <c r="K18" s="6"/>
      <c r="L18" s="9" t="n">
        <v>16.79</v>
      </c>
      <c r="M18" s="9" t="n">
        <v>23.99</v>
      </c>
      <c r="N18" s="10" t="n">
        <f aca="false">M18/L18-100%</f>
        <v>0.428826682549136</v>
      </c>
    </row>
    <row r="19" customFormat="false" ht="15" hidden="false" customHeight="false" outlineLevel="0" collapsed="false">
      <c r="A19" s="5" t="s">
        <v>48</v>
      </c>
      <c r="B19" s="5" t="s">
        <v>49</v>
      </c>
      <c r="C19" s="5" t="s">
        <v>50</v>
      </c>
      <c r="D19" s="6"/>
      <c r="E19" s="6" t="n">
        <v>3.79</v>
      </c>
      <c r="F19" s="6" t="s">
        <v>26</v>
      </c>
      <c r="G19" s="6" t="n">
        <v>2.57</v>
      </c>
      <c r="H19" s="6" t="s">
        <v>26</v>
      </c>
      <c r="I19" s="6" t="s">
        <v>17</v>
      </c>
      <c r="J19" s="6" t="s">
        <v>17</v>
      </c>
      <c r="K19" s="6"/>
      <c r="L19" s="6" t="n">
        <v>2.57</v>
      </c>
      <c r="M19" s="6" t="n">
        <v>3.79</v>
      </c>
      <c r="N19" s="7" t="n">
        <f aca="false">M19/L19-100%</f>
        <v>0.474708171206226</v>
      </c>
    </row>
    <row r="20" customFormat="false" ht="15" hidden="false" customHeight="false" outlineLevel="0" collapsed="false">
      <c r="A20" s="8" t="s">
        <v>51</v>
      </c>
      <c r="B20" s="8" t="s">
        <v>52</v>
      </c>
      <c r="C20" s="8" t="s">
        <v>53</v>
      </c>
      <c r="D20" s="6"/>
      <c r="E20" s="9" t="s">
        <v>17</v>
      </c>
      <c r="F20" s="9" t="n">
        <v>6.49</v>
      </c>
      <c r="G20" s="9" t="n">
        <v>4.99</v>
      </c>
      <c r="H20" s="9" t="n">
        <v>7.19</v>
      </c>
      <c r="I20" s="9" t="n">
        <v>5.99</v>
      </c>
      <c r="J20" s="9" t="n">
        <v>6.39</v>
      </c>
      <c r="K20" s="6"/>
      <c r="L20" s="9" t="n">
        <v>4.99</v>
      </c>
      <c r="M20" s="9" t="n">
        <v>7.19</v>
      </c>
      <c r="N20" s="10" t="n">
        <f aca="false">M20/L20-100%</f>
        <v>0.440881763527054</v>
      </c>
    </row>
    <row r="21" customFormat="false" ht="15" hidden="false" customHeight="false" outlineLevel="0" collapsed="false">
      <c r="A21" s="5" t="s">
        <v>51</v>
      </c>
      <c r="B21" s="5" t="s">
        <v>54</v>
      </c>
      <c r="C21" s="5" t="s">
        <v>53</v>
      </c>
      <c r="D21" s="6"/>
      <c r="E21" s="6" t="n">
        <v>6.99</v>
      </c>
      <c r="F21" s="6" t="n">
        <v>6.49</v>
      </c>
      <c r="G21" s="6" t="n">
        <v>6.49</v>
      </c>
      <c r="H21" s="6" t="n">
        <v>7.69</v>
      </c>
      <c r="I21" s="6" t="n">
        <v>6.99</v>
      </c>
      <c r="J21" s="6" t="s">
        <v>17</v>
      </c>
      <c r="K21" s="6"/>
      <c r="L21" s="6" t="n">
        <v>6.49</v>
      </c>
      <c r="M21" s="6" t="n">
        <v>7.69</v>
      </c>
      <c r="N21" s="7" t="n">
        <f aca="false">M21/L21-100%</f>
        <v>0.184899845916795</v>
      </c>
    </row>
    <row r="22" customFormat="false" ht="15" hidden="false" customHeight="false" outlineLevel="0" collapsed="false">
      <c r="A22" s="8" t="s">
        <v>55</v>
      </c>
      <c r="B22" s="8" t="s">
        <v>24</v>
      </c>
      <c r="C22" s="8" t="s">
        <v>16</v>
      </c>
      <c r="D22" s="6"/>
      <c r="E22" s="9" t="n">
        <v>32.98</v>
      </c>
      <c r="F22" s="9" t="s">
        <v>26</v>
      </c>
      <c r="G22" s="9" t="n">
        <v>39.48</v>
      </c>
      <c r="H22" s="9" t="s">
        <v>26</v>
      </c>
      <c r="I22" s="9" t="s">
        <v>17</v>
      </c>
      <c r="J22" s="9" t="n">
        <v>46.9</v>
      </c>
      <c r="K22" s="6"/>
      <c r="L22" s="9" t="n">
        <v>32.98</v>
      </c>
      <c r="M22" s="9" t="n">
        <v>46.9</v>
      </c>
      <c r="N22" s="10" t="n">
        <f aca="false">M22/L22-100%</f>
        <v>0.422073984232868</v>
      </c>
    </row>
    <row r="23" customFormat="false" ht="15" hidden="false" customHeight="false" outlineLevel="0" collapsed="false">
      <c r="A23" s="5" t="s">
        <v>55</v>
      </c>
      <c r="B23" s="5" t="s">
        <v>25</v>
      </c>
      <c r="C23" s="5" t="s">
        <v>16</v>
      </c>
      <c r="D23" s="6"/>
      <c r="E23" s="6" t="s">
        <v>17</v>
      </c>
      <c r="F23" s="6" t="n">
        <v>42.43</v>
      </c>
      <c r="G23" s="6" t="n">
        <v>42.98</v>
      </c>
      <c r="H23" s="6" t="n">
        <v>34.42</v>
      </c>
      <c r="I23" s="6" t="s">
        <v>17</v>
      </c>
      <c r="J23" s="6" t="s">
        <v>17</v>
      </c>
      <c r="K23" s="6"/>
      <c r="L23" s="6" t="n">
        <v>34.42</v>
      </c>
      <c r="M23" s="6" t="n">
        <v>42.98</v>
      </c>
      <c r="N23" s="7" t="n">
        <f aca="false">M23/L23-100%</f>
        <v>0.248692620569436</v>
      </c>
    </row>
    <row r="24" customFormat="false" ht="15" hidden="false" customHeight="false" outlineLevel="0" collapsed="false">
      <c r="A24" s="8" t="s">
        <v>56</v>
      </c>
      <c r="B24" s="8" t="s">
        <v>57</v>
      </c>
      <c r="C24" s="8" t="s">
        <v>47</v>
      </c>
      <c r="D24" s="6"/>
      <c r="E24" s="9" t="n">
        <v>9.59</v>
      </c>
      <c r="F24" s="9" t="n">
        <v>11.77</v>
      </c>
      <c r="G24" s="9" t="n">
        <v>9.99</v>
      </c>
      <c r="H24" s="9" t="n">
        <v>8.99</v>
      </c>
      <c r="I24" s="9" t="n">
        <v>11.89</v>
      </c>
      <c r="J24" s="9" t="n">
        <v>9.44</v>
      </c>
      <c r="K24" s="6"/>
      <c r="L24" s="9" t="n">
        <v>9.44</v>
      </c>
      <c r="M24" s="9" t="n">
        <v>11.89</v>
      </c>
      <c r="N24" s="10" t="n">
        <f aca="false">M24/L24-100%</f>
        <v>0.259533898305085</v>
      </c>
    </row>
    <row r="25" customFormat="false" ht="15" hidden="false" customHeight="false" outlineLevel="0" collapsed="false">
      <c r="A25" s="5" t="s">
        <v>58</v>
      </c>
      <c r="B25" s="5" t="s">
        <v>57</v>
      </c>
      <c r="C25" s="5" t="s">
        <v>59</v>
      </c>
      <c r="D25" s="6"/>
      <c r="E25" s="6" t="n">
        <v>17.79</v>
      </c>
      <c r="F25" s="6" t="s">
        <v>17</v>
      </c>
      <c r="G25" s="6" t="n">
        <v>13.98</v>
      </c>
      <c r="H25" s="6" t="s">
        <v>17</v>
      </c>
      <c r="I25" s="6" t="n">
        <v>15.69</v>
      </c>
      <c r="J25" s="6" t="n">
        <v>19.98</v>
      </c>
      <c r="K25" s="6"/>
      <c r="L25" s="6" t="n">
        <v>13.98</v>
      </c>
      <c r="M25" s="6" t="n">
        <v>19.98</v>
      </c>
      <c r="N25" s="7" t="n">
        <f aca="false">M25/L25-100%</f>
        <v>0.429184549356223</v>
      </c>
    </row>
    <row r="26" customFormat="false" ht="15" hidden="false" customHeight="false" outlineLevel="0" collapsed="false">
      <c r="A26" s="8" t="s">
        <v>60</v>
      </c>
      <c r="B26" s="8" t="s">
        <v>38</v>
      </c>
      <c r="C26" s="8" t="s">
        <v>16</v>
      </c>
      <c r="D26" s="6"/>
      <c r="E26" s="9" t="n">
        <v>49.99</v>
      </c>
      <c r="F26" s="9" t="s">
        <v>17</v>
      </c>
      <c r="G26" s="9" t="n">
        <v>39.98</v>
      </c>
      <c r="H26" s="9" t="s">
        <v>17</v>
      </c>
      <c r="I26" s="9" t="n">
        <v>39.99</v>
      </c>
      <c r="J26" s="9" t="n">
        <v>39.6</v>
      </c>
      <c r="K26" s="6"/>
      <c r="L26" s="9" t="n">
        <v>39.6</v>
      </c>
      <c r="M26" s="9" t="n">
        <v>49.99</v>
      </c>
      <c r="N26" s="10" t="n">
        <f aca="false">M26/L26-100%</f>
        <v>0.262373737373737</v>
      </c>
    </row>
    <row r="27" customFormat="false" ht="15" hidden="false" customHeight="false" outlineLevel="0" collapsed="false">
      <c r="A27" s="5" t="s">
        <v>61</v>
      </c>
      <c r="B27" s="5" t="s">
        <v>46</v>
      </c>
      <c r="C27" s="5" t="s">
        <v>47</v>
      </c>
      <c r="D27" s="6"/>
      <c r="E27" s="6" t="n">
        <v>23.99</v>
      </c>
      <c r="F27" s="6" t="n">
        <v>23.99</v>
      </c>
      <c r="G27" s="6" t="n">
        <v>22.99</v>
      </c>
      <c r="H27" s="6" t="n">
        <v>23.99</v>
      </c>
      <c r="I27" s="6" t="n">
        <v>16.79</v>
      </c>
      <c r="J27" s="6" t="n">
        <v>23.99</v>
      </c>
      <c r="K27" s="6"/>
      <c r="L27" s="6" t="n">
        <v>16.79</v>
      </c>
      <c r="M27" s="6" t="n">
        <v>23.99</v>
      </c>
      <c r="N27" s="7" t="n">
        <f aca="false">M27/L27-100%</f>
        <v>0.428826682549136</v>
      </c>
    </row>
    <row r="28" customFormat="false" ht="15" hidden="false" customHeight="false" outlineLevel="0" collapsed="false">
      <c r="A28" s="8" t="s">
        <v>62</v>
      </c>
      <c r="B28" s="8" t="s">
        <v>38</v>
      </c>
      <c r="C28" s="8" t="s">
        <v>16</v>
      </c>
      <c r="D28" s="6"/>
      <c r="E28" s="9" t="n">
        <v>59.9</v>
      </c>
      <c r="F28" s="9" t="s">
        <v>17</v>
      </c>
      <c r="G28" s="9" t="n">
        <v>49.98</v>
      </c>
      <c r="H28" s="9" t="s">
        <v>17</v>
      </c>
      <c r="I28" s="9" t="n">
        <v>48.98</v>
      </c>
      <c r="J28" s="9" t="s">
        <v>17</v>
      </c>
      <c r="K28" s="6"/>
      <c r="L28" s="9" t="n">
        <v>49.98</v>
      </c>
      <c r="M28" s="9" t="n">
        <v>59.9</v>
      </c>
      <c r="N28" s="10" t="n">
        <f aca="false">M28/L28-100%</f>
        <v>0.198479391756703</v>
      </c>
    </row>
    <row r="29" customFormat="false" ht="15" hidden="false" customHeight="false" outlineLevel="0" collapsed="false">
      <c r="A29" s="5" t="s">
        <v>63</v>
      </c>
      <c r="B29" s="5" t="s">
        <v>24</v>
      </c>
      <c r="C29" s="5" t="s">
        <v>16</v>
      </c>
      <c r="D29" s="6"/>
      <c r="E29" s="6" t="s">
        <v>17</v>
      </c>
      <c r="F29" s="6" t="s">
        <v>26</v>
      </c>
      <c r="G29" s="6" t="n">
        <v>15.98</v>
      </c>
      <c r="H29" s="6" t="s">
        <v>26</v>
      </c>
      <c r="I29" s="6" t="s">
        <v>17</v>
      </c>
      <c r="J29" s="6" t="s">
        <v>17</v>
      </c>
      <c r="K29" s="6"/>
      <c r="L29" s="6" t="n">
        <v>15.98</v>
      </c>
      <c r="M29" s="6" t="n">
        <v>15.98</v>
      </c>
      <c r="N29" s="7" t="n">
        <f aca="false">M29/L29-100%</f>
        <v>0</v>
      </c>
    </row>
    <row r="30" customFormat="false" ht="15" hidden="false" customHeight="false" outlineLevel="0" collapsed="false">
      <c r="A30" s="8" t="s">
        <v>64</v>
      </c>
      <c r="B30" s="8" t="s">
        <v>25</v>
      </c>
      <c r="C30" s="8" t="s">
        <v>16</v>
      </c>
      <c r="D30" s="6"/>
      <c r="E30" s="9" t="n">
        <v>27.99</v>
      </c>
      <c r="F30" s="9" t="s">
        <v>26</v>
      </c>
      <c r="G30" s="9" t="n">
        <v>27.99</v>
      </c>
      <c r="H30" s="9" t="s">
        <v>26</v>
      </c>
      <c r="I30" s="9" t="s">
        <v>17</v>
      </c>
      <c r="J30" s="9" t="n">
        <v>27.99</v>
      </c>
      <c r="K30" s="6"/>
      <c r="L30" s="9" t="n">
        <v>27.99</v>
      </c>
      <c r="M30" s="9" t="n">
        <v>27.99</v>
      </c>
      <c r="N30" s="10" t="n">
        <f aca="false">M30/L30-100%</f>
        <v>0</v>
      </c>
    </row>
    <row r="31" customFormat="false" ht="15" hidden="false" customHeight="false" outlineLevel="0" collapsed="false">
      <c r="A31" s="5" t="s">
        <v>64</v>
      </c>
      <c r="B31" s="5" t="s">
        <v>24</v>
      </c>
      <c r="C31" s="5" t="s">
        <v>16</v>
      </c>
      <c r="D31" s="6"/>
      <c r="E31" s="6" t="n">
        <v>27.48</v>
      </c>
      <c r="F31" s="6" t="n">
        <v>24.32</v>
      </c>
      <c r="G31" s="6" t="n">
        <v>27.48</v>
      </c>
      <c r="H31" s="6" t="s">
        <v>26</v>
      </c>
      <c r="I31" s="6" t="s">
        <v>17</v>
      </c>
      <c r="J31" s="6" t="s">
        <v>17</v>
      </c>
      <c r="K31" s="6"/>
      <c r="L31" s="6" t="n">
        <v>24.32</v>
      </c>
      <c r="M31" s="6" t="n">
        <v>27.48</v>
      </c>
      <c r="N31" s="7" t="n">
        <f aca="false">M31/L31-100%</f>
        <v>0.129934210526316</v>
      </c>
    </row>
    <row r="32" customFormat="false" ht="15" hidden="false" customHeight="false" outlineLevel="0" collapsed="false">
      <c r="A32" s="8" t="s">
        <v>65</v>
      </c>
      <c r="B32" s="8" t="s">
        <v>66</v>
      </c>
      <c r="C32" s="8" t="s">
        <v>67</v>
      </c>
      <c r="D32" s="6"/>
      <c r="E32" s="9" t="n">
        <v>10.49</v>
      </c>
      <c r="F32" s="9" t="s">
        <v>17</v>
      </c>
      <c r="G32" s="9" t="n">
        <v>8.99</v>
      </c>
      <c r="H32" s="9" t="s">
        <v>17</v>
      </c>
      <c r="I32" s="9" t="s">
        <v>17</v>
      </c>
      <c r="J32" s="9" t="n">
        <v>5.99</v>
      </c>
      <c r="K32" s="6"/>
      <c r="L32" s="9" t="n">
        <v>5.99</v>
      </c>
      <c r="M32" s="9" t="n">
        <v>10.49</v>
      </c>
      <c r="N32" s="10" t="n">
        <f aca="false">M32/L32-100%</f>
        <v>0.751252086811352</v>
      </c>
    </row>
    <row r="33" customFormat="false" ht="15" hidden="false" customHeight="false" outlineLevel="0" collapsed="false">
      <c r="A33" s="5" t="s">
        <v>68</v>
      </c>
      <c r="B33" s="5" t="s">
        <v>44</v>
      </c>
      <c r="C33" s="5" t="s">
        <v>16</v>
      </c>
      <c r="D33" s="6"/>
      <c r="E33" s="6" t="s">
        <v>17</v>
      </c>
      <c r="F33" s="6" t="s">
        <v>17</v>
      </c>
      <c r="G33" s="6" t="n">
        <v>65.99</v>
      </c>
      <c r="H33" s="6" t="s">
        <v>17</v>
      </c>
      <c r="I33" s="6" t="n">
        <v>65.98</v>
      </c>
      <c r="J33" s="6" t="n">
        <v>59.99</v>
      </c>
      <c r="K33" s="6"/>
      <c r="L33" s="6" t="n">
        <v>59.99</v>
      </c>
      <c r="M33" s="6" t="n">
        <v>65.99</v>
      </c>
      <c r="N33" s="7" t="n">
        <f aca="false">M33/L33-100%</f>
        <v>0.100016669444907</v>
      </c>
    </row>
    <row r="34" customFormat="false" ht="15" hidden="false" customHeight="false" outlineLevel="0" collapsed="false">
      <c r="A34" s="8" t="s">
        <v>68</v>
      </c>
      <c r="B34" s="8" t="s">
        <v>24</v>
      </c>
      <c r="C34" s="8" t="s">
        <v>16</v>
      </c>
      <c r="D34" s="6"/>
      <c r="E34" s="9" t="s">
        <v>17</v>
      </c>
      <c r="F34" s="9" t="s">
        <v>17</v>
      </c>
      <c r="G34" s="9" t="n">
        <v>65.98</v>
      </c>
      <c r="H34" s="9" t="s">
        <v>17</v>
      </c>
      <c r="I34" s="9" t="n">
        <v>65.98</v>
      </c>
      <c r="J34" s="9" t="n">
        <v>65.98</v>
      </c>
      <c r="K34" s="6"/>
      <c r="L34" s="9" t="n">
        <v>65.98</v>
      </c>
      <c r="M34" s="9" t="n">
        <v>65.98</v>
      </c>
      <c r="N34" s="10" t="n">
        <f aca="false">M34/L34-100%</f>
        <v>0</v>
      </c>
    </row>
    <row r="35" customFormat="false" ht="15" hidden="false" customHeight="false" outlineLevel="0" collapsed="false">
      <c r="A35" s="5" t="s">
        <v>68</v>
      </c>
      <c r="B35" s="5" t="s">
        <v>25</v>
      </c>
      <c r="C35" s="5" t="s">
        <v>16</v>
      </c>
      <c r="D35" s="6"/>
      <c r="E35" s="6" t="s">
        <v>17</v>
      </c>
      <c r="F35" s="6" t="s">
        <v>17</v>
      </c>
      <c r="G35" s="6" t="n">
        <v>71.49</v>
      </c>
      <c r="H35" s="6" t="n">
        <v>71.49</v>
      </c>
      <c r="I35" s="6" t="n">
        <v>71.48</v>
      </c>
      <c r="J35" s="6" t="n">
        <v>71.48</v>
      </c>
      <c r="K35" s="6"/>
      <c r="L35" s="6" t="n">
        <v>71.48</v>
      </c>
      <c r="M35" s="6" t="n">
        <v>71.49</v>
      </c>
      <c r="N35" s="7" t="n">
        <f aca="false">M35/L35-100%</f>
        <v>0.000139899272523669</v>
      </c>
    </row>
  </sheetData>
  <mergeCells count="9">
    <mergeCell ref="A1:A2"/>
    <mergeCell ref="B1:B2"/>
    <mergeCell ref="C1:C2"/>
    <mergeCell ref="D1:D2"/>
    <mergeCell ref="E1:J1"/>
    <mergeCell ref="K1:K2"/>
    <mergeCell ref="L1:N1"/>
    <mergeCell ref="D3:D35"/>
    <mergeCell ref="K3:K35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465</TotalTime>
  <Application>LibreOffice/7.4.2.3$Windows_X86_64 LibreOffice_project/382eef1f22670f7f4118c8c2dd222ec7ad009daf</Application>
  <AppVersion>15.0000</AppVersion>
  <Company>CVL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2021-10-29T17:24:08Z</dcterms:created>
  <dc:creator>Leonardo Gomes</dc:creator>
  <dc:description/>
  <dc:language>pt-BR</dc:language>
  <cp:lastModifiedBy/>
  <cp:lastPrinted>2021-11-08T13:45:44Z</cp:lastPrinted>
  <dcterms:modified xsi:type="dcterms:W3CDTF">2022-12-15T12:45:00Z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